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8940"/>
  </bookViews>
  <sheets>
    <sheet name="Individual Results 21-04-18" sheetId="1" r:id="rId1"/>
    <sheet name="Team Scores - 21-04-18 " sheetId="2" r:id="rId2"/>
    <sheet name="H2H Ranking Round" sheetId="3" r:id="rId3"/>
    <sheet name="H2H Matches"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D2" i="2"/>
</calcChain>
</file>

<file path=xl/sharedStrings.xml><?xml version="1.0" encoding="utf-8"?>
<sst xmlns="http://schemas.openxmlformats.org/spreadsheetml/2006/main" count="141" uniqueCount="62">
  <si>
    <t>Ladies Recurve Novice</t>
  </si>
  <si>
    <t>Robin Burton</t>
  </si>
  <si>
    <t>Luiza Konkina</t>
  </si>
  <si>
    <t xml:space="preserve">Ladies Compound Novice </t>
  </si>
  <si>
    <t>Josephine Stewart</t>
  </si>
  <si>
    <t>Gents Conpound Senior</t>
  </si>
  <si>
    <t>Brad Howe</t>
  </si>
  <si>
    <t>Scott Jamieson</t>
  </si>
  <si>
    <t>Micheal Conlon</t>
  </si>
  <si>
    <t>Douglas Jardine</t>
  </si>
  <si>
    <t>Gents Recurve Novice</t>
  </si>
  <si>
    <t>Gents Recurve Senior</t>
  </si>
  <si>
    <t>Jake Haycocks</t>
  </si>
  <si>
    <t xml:space="preserve">Konnor Gear </t>
  </si>
  <si>
    <t>Jonathon Phillips</t>
  </si>
  <si>
    <t xml:space="preserve"> Andrew Smith</t>
  </si>
  <si>
    <t>Daniel Mohr</t>
  </si>
  <si>
    <t>Paul Ross</t>
  </si>
  <si>
    <t>Ladies Compound Senior</t>
  </si>
  <si>
    <t>On Ki Ng</t>
  </si>
  <si>
    <t>Kara Abraham</t>
  </si>
  <si>
    <t>Ladies Recurve Senior</t>
  </si>
  <si>
    <t>Faye Shillibeer</t>
  </si>
  <si>
    <t>Emma Poulton</t>
  </si>
  <si>
    <t>Johanna Meyer</t>
  </si>
  <si>
    <t>Jutta Majava</t>
  </si>
  <si>
    <t>Annabel Chambone</t>
  </si>
  <si>
    <t>Iona Sellar</t>
  </si>
  <si>
    <t>Ladies Barebow Senior</t>
  </si>
  <si>
    <t>Ladies Longbow Senior</t>
  </si>
  <si>
    <t>Jessica Nirkko</t>
  </si>
  <si>
    <t>Petr Manas</t>
  </si>
  <si>
    <t>U-Krit Chaemwinyoo</t>
  </si>
  <si>
    <t>Gents Compound Novice</t>
  </si>
  <si>
    <t>Ove Schoeppner</t>
  </si>
  <si>
    <t>Senior Recurve Team</t>
  </si>
  <si>
    <t>SAUAC</t>
  </si>
  <si>
    <t>AUAC</t>
  </si>
  <si>
    <t>1137 (11X)</t>
  </si>
  <si>
    <t xml:space="preserve">1137 (10X) </t>
  </si>
  <si>
    <t>Evripidis Avouris</t>
  </si>
  <si>
    <t>Andrew Johnson</t>
  </si>
  <si>
    <t>DNS</t>
  </si>
  <si>
    <t>Konnor Gear</t>
  </si>
  <si>
    <t>Andrew Smith</t>
  </si>
  <si>
    <t>Zara Mönter</t>
  </si>
  <si>
    <t>Compound</t>
  </si>
  <si>
    <t>Longbow</t>
  </si>
  <si>
    <t>Ladies Recurve</t>
  </si>
  <si>
    <t>Gents Recurve</t>
  </si>
  <si>
    <t>Edward Pike</t>
  </si>
  <si>
    <t xml:space="preserve">Alumi </t>
  </si>
  <si>
    <t>Stephanie Clason</t>
  </si>
  <si>
    <t>70m</t>
  </si>
  <si>
    <t>60m</t>
  </si>
  <si>
    <t>50m</t>
  </si>
  <si>
    <t>30m</t>
  </si>
  <si>
    <t>Total</t>
  </si>
  <si>
    <t>90m</t>
  </si>
  <si>
    <t>-</t>
  </si>
  <si>
    <t>40m</t>
  </si>
  <si>
    <t>Totals at each distance were extracted from the running total, in cases were this value differed between each score sheet the lower value was taken. No archers total score differed from the sum of all distances with this method.</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</si>
</sst>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bottom/>
      <diagonal/>
    </border>
    <border>
      <left style="thin">
        <color indexed="64"/>
      </left>
      <right/>
      <top style="thin">
        <color auto="1"/>
      </top>
      <bottom/>
      <diagonal/>
    </border>
    <border>
      <left/>
      <right/>
      <top style="thin">
        <color auto="1"/>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right style="medium">
        <color indexed="64"/>
      </right>
      <top/>
      <bottom style="thin">
        <color auto="1"/>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s>
  <cellStyleXfs count="1">
    <xf numFmtId="0" fontId="0" fillId="0" borderId="0"/>
  </cellStyleXfs>
  <cellXfs count="57">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7"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7" xfId="0" applyFill="1" applyBorder="1" applyAlignment="1">
      <alignment horizontal="center" vertical="center"/>
    </xf>
    <xf numFmtId="0" fontId="0" fillId="0" borderId="29" xfId="0" applyBorder="1" applyAlignment="1">
      <alignment horizontal="center" vertical="center"/>
    </xf>
    <xf numFmtId="0" fontId="0" fillId="0" borderId="9" xfId="0" applyFill="1" applyBorder="1" applyAlignment="1">
      <alignment vertical="center" wrapText="1"/>
    </xf>
    <xf numFmtId="0" fontId="0" fillId="2" borderId="0" xfId="0" applyFill="1" applyAlignment="1">
      <alignment horizontal="lef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workbookViewId="0">
      <selection activeCell="A22" sqref="A22:F25"/>
    </sheetView>
  </sheetViews>
  <sheetFormatPr defaultColWidth="9.140625" defaultRowHeight="15" x14ac:dyDescent="0.25"/>
  <cols>
    <col min="1" max="1" width="24.140625" style="1" bestFit="1" customWidth="1"/>
    <col min="2" max="5" width="7.140625" style="1" customWidth="1"/>
    <col min="6" max="6" width="9.140625" style="1"/>
    <col min="7" max="7" width="10.28515625" style="1" customWidth="1"/>
    <col min="8" max="8" width="22.28515625" style="1" bestFit="1" customWidth="1"/>
    <col min="9" max="12" width="7.140625" style="1" customWidth="1"/>
    <col min="13" max="13" width="22.28515625" style="1" bestFit="1" customWidth="1"/>
    <col min="14" max="14" width="10.42578125" style="1" bestFit="1" customWidth="1"/>
    <col min="15" max="15" width="9.140625" style="1"/>
    <col min="16" max="16" width="24.140625" style="1" bestFit="1" customWidth="1"/>
    <col min="17" max="19" width="7.140625" style="1" customWidth="1"/>
    <col min="20" max="20" width="7.140625" customWidth="1"/>
    <col min="21" max="22" width="9.140625" style="1"/>
    <col min="23" max="23" width="23.28515625" style="1" bestFit="1" customWidth="1"/>
    <col min="24" max="27" width="7.140625" style="1" customWidth="1"/>
    <col min="28" max="16384" width="9.140625" style="1"/>
  </cols>
  <sheetData>
    <row r="1" spans="1:28" x14ac:dyDescent="0.25">
      <c r="A1" s="36" t="s">
        <v>18</v>
      </c>
      <c r="B1" s="37"/>
      <c r="C1" s="37"/>
      <c r="D1" s="37"/>
      <c r="E1" s="37"/>
      <c r="F1" s="38"/>
      <c r="H1" s="36" t="s">
        <v>5</v>
      </c>
      <c r="I1" s="37"/>
      <c r="J1" s="37"/>
      <c r="K1" s="37"/>
      <c r="L1" s="37"/>
      <c r="M1" s="38"/>
      <c r="P1" s="39" t="s">
        <v>0</v>
      </c>
      <c r="Q1" s="40"/>
      <c r="R1" s="40"/>
      <c r="S1" s="40"/>
      <c r="T1" s="40"/>
      <c r="U1" s="41"/>
      <c r="W1" s="36" t="s">
        <v>10</v>
      </c>
      <c r="X1" s="37"/>
      <c r="Y1" s="37"/>
      <c r="Z1" s="37"/>
      <c r="AA1" s="37"/>
      <c r="AB1" s="38"/>
    </row>
    <row r="2" spans="1:28" x14ac:dyDescent="0.25">
      <c r="A2" s="8"/>
      <c r="B2" s="4" t="s">
        <v>53</v>
      </c>
      <c r="C2" s="4" t="s">
        <v>54</v>
      </c>
      <c r="D2" s="4" t="s">
        <v>55</v>
      </c>
      <c r="E2" s="4" t="s">
        <v>56</v>
      </c>
      <c r="F2" s="9" t="s">
        <v>57</v>
      </c>
      <c r="H2" s="8"/>
      <c r="I2" s="4" t="s">
        <v>58</v>
      </c>
      <c r="J2" s="4" t="s">
        <v>53</v>
      </c>
      <c r="K2" s="4" t="s">
        <v>55</v>
      </c>
      <c r="L2" s="4" t="s">
        <v>56</v>
      </c>
      <c r="M2" s="9" t="s">
        <v>57</v>
      </c>
      <c r="P2" s="8"/>
      <c r="Q2" s="4" t="s">
        <v>54</v>
      </c>
      <c r="R2" s="4" t="s">
        <v>55</v>
      </c>
      <c r="S2" s="4" t="s">
        <v>60</v>
      </c>
      <c r="T2" s="4" t="s">
        <v>56</v>
      </c>
      <c r="U2" s="9" t="s">
        <v>57</v>
      </c>
      <c r="W2" s="8"/>
      <c r="X2" s="4" t="s">
        <v>53</v>
      </c>
      <c r="Y2" s="4" t="s">
        <v>54</v>
      </c>
      <c r="Z2" s="4" t="s">
        <v>55</v>
      </c>
      <c r="AA2" s="4" t="s">
        <v>56</v>
      </c>
      <c r="AB2" s="9" t="s">
        <v>57</v>
      </c>
    </row>
    <row r="3" spans="1:28" x14ac:dyDescent="0.25">
      <c r="A3" s="10" t="s">
        <v>19</v>
      </c>
      <c r="B3" s="4">
        <v>272</v>
      </c>
      <c r="C3" s="4">
        <v>290</v>
      </c>
      <c r="D3" s="4">
        <v>284</v>
      </c>
      <c r="E3" s="4">
        <v>320</v>
      </c>
      <c r="F3" s="11">
        <v>1166</v>
      </c>
      <c r="H3" s="10" t="s">
        <v>9</v>
      </c>
      <c r="I3" s="4">
        <v>267</v>
      </c>
      <c r="J3" s="4">
        <v>293</v>
      </c>
      <c r="K3" s="4">
        <v>314</v>
      </c>
      <c r="L3" s="4">
        <v>337</v>
      </c>
      <c r="M3" s="11">
        <v>1211</v>
      </c>
      <c r="P3" s="10" t="s">
        <v>1</v>
      </c>
      <c r="Q3" s="4">
        <v>223</v>
      </c>
      <c r="R3" s="4">
        <v>266</v>
      </c>
      <c r="S3" s="4">
        <v>210</v>
      </c>
      <c r="T3" s="4">
        <v>284</v>
      </c>
      <c r="U3" s="11">
        <v>983</v>
      </c>
      <c r="W3" s="10" t="s">
        <v>31</v>
      </c>
      <c r="X3" s="4">
        <v>238</v>
      </c>
      <c r="Y3" s="4">
        <v>255</v>
      </c>
      <c r="Z3" s="4">
        <v>246</v>
      </c>
      <c r="AA3" s="4">
        <v>306</v>
      </c>
      <c r="AB3" s="11">
        <v>1045</v>
      </c>
    </row>
    <row r="4" spans="1:28" ht="15.75" thickBot="1" x14ac:dyDescent="0.3">
      <c r="A4" s="12" t="s">
        <v>20</v>
      </c>
      <c r="B4" s="13">
        <v>254</v>
      </c>
      <c r="C4" s="13">
        <v>286</v>
      </c>
      <c r="D4" s="13">
        <v>268</v>
      </c>
      <c r="E4" s="13">
        <v>318</v>
      </c>
      <c r="F4" s="14">
        <v>1119</v>
      </c>
      <c r="H4" s="10" t="s">
        <v>6</v>
      </c>
      <c r="I4" s="4">
        <v>240</v>
      </c>
      <c r="J4" s="4">
        <v>293</v>
      </c>
      <c r="K4" s="4">
        <v>304</v>
      </c>
      <c r="L4" s="4">
        <v>323</v>
      </c>
      <c r="M4" s="11">
        <v>1160</v>
      </c>
      <c r="P4" s="10" t="s">
        <v>2</v>
      </c>
      <c r="Q4" s="4">
        <v>94</v>
      </c>
      <c r="R4" s="4">
        <v>125</v>
      </c>
      <c r="S4" s="4">
        <v>101</v>
      </c>
      <c r="T4" s="4">
        <v>170</v>
      </c>
      <c r="U4" s="11">
        <v>490</v>
      </c>
      <c r="W4" s="22" t="s">
        <v>32</v>
      </c>
      <c r="X4" s="19">
        <v>51</v>
      </c>
      <c r="Y4" s="19">
        <v>83</v>
      </c>
      <c r="Z4" s="19">
        <v>75</v>
      </c>
      <c r="AA4" s="19">
        <v>184</v>
      </c>
      <c r="AB4" s="23">
        <v>393</v>
      </c>
    </row>
    <row r="5" spans="1:28" ht="15.75" thickBot="1" x14ac:dyDescent="0.3">
      <c r="A5" s="2"/>
      <c r="F5" s="2"/>
      <c r="H5" s="10" t="s">
        <v>7</v>
      </c>
      <c r="I5" s="4">
        <v>261</v>
      </c>
      <c r="J5" s="4">
        <v>254</v>
      </c>
      <c r="K5" s="4">
        <v>294</v>
      </c>
      <c r="L5" s="4">
        <v>328</v>
      </c>
      <c r="M5" s="11" t="s">
        <v>38</v>
      </c>
      <c r="P5" s="12" t="s">
        <v>45</v>
      </c>
      <c r="Q5" s="13">
        <v>45</v>
      </c>
      <c r="R5" s="13">
        <v>117</v>
      </c>
      <c r="S5" s="13">
        <v>59</v>
      </c>
      <c r="T5" s="13">
        <v>117</v>
      </c>
      <c r="U5" s="14">
        <v>338</v>
      </c>
      <c r="W5" s="2"/>
      <c r="AB5" s="2"/>
    </row>
    <row r="6" spans="1:28" ht="15.75" thickBot="1" x14ac:dyDescent="0.3">
      <c r="A6" s="36" t="s">
        <v>21</v>
      </c>
      <c r="B6" s="37"/>
      <c r="C6" s="37"/>
      <c r="D6" s="37"/>
      <c r="E6" s="37"/>
      <c r="F6" s="38"/>
      <c r="H6" s="12" t="s">
        <v>8</v>
      </c>
      <c r="I6" s="13">
        <v>240</v>
      </c>
      <c r="J6" s="13">
        <v>278</v>
      </c>
      <c r="K6" s="13">
        <v>290</v>
      </c>
      <c r="L6" s="13">
        <v>329</v>
      </c>
      <c r="M6" s="14" t="s">
        <v>39</v>
      </c>
      <c r="P6" s="2"/>
      <c r="T6" s="1"/>
      <c r="U6" s="2"/>
      <c r="W6" s="36" t="s">
        <v>33</v>
      </c>
      <c r="X6" s="37"/>
      <c r="Y6" s="37"/>
      <c r="Z6" s="37"/>
      <c r="AA6" s="37"/>
      <c r="AB6" s="38"/>
    </row>
    <row r="7" spans="1:28" ht="15.75" thickBot="1" x14ac:dyDescent="0.3">
      <c r="A7" s="8"/>
      <c r="B7" s="4" t="s">
        <v>53</v>
      </c>
      <c r="C7" s="4" t="s">
        <v>54</v>
      </c>
      <c r="D7" s="4" t="s">
        <v>55</v>
      </c>
      <c r="E7" s="4" t="s">
        <v>56</v>
      </c>
      <c r="F7" s="9" t="s">
        <v>57</v>
      </c>
      <c r="H7" s="2"/>
      <c r="I7" s="2"/>
      <c r="P7" s="20" t="s">
        <v>3</v>
      </c>
      <c r="Q7" s="24"/>
      <c r="R7" s="24"/>
      <c r="S7" s="24"/>
      <c r="T7" s="24"/>
      <c r="U7" s="21"/>
      <c r="W7" s="15"/>
      <c r="X7" s="4" t="s">
        <v>53</v>
      </c>
      <c r="Y7" s="4" t="s">
        <v>54</v>
      </c>
      <c r="Z7" s="4" t="s">
        <v>55</v>
      </c>
      <c r="AA7" s="4" t="s">
        <v>56</v>
      </c>
      <c r="AB7" s="9" t="s">
        <v>57</v>
      </c>
    </row>
    <row r="8" spans="1:28" ht="15.75" thickBot="1" x14ac:dyDescent="0.3">
      <c r="A8" s="10" t="s">
        <v>24</v>
      </c>
      <c r="B8" s="4">
        <v>262</v>
      </c>
      <c r="C8" s="4">
        <v>297</v>
      </c>
      <c r="D8" s="4">
        <v>257</v>
      </c>
      <c r="E8" s="4">
        <v>315</v>
      </c>
      <c r="F8" s="11">
        <v>1131</v>
      </c>
      <c r="H8" s="36" t="s">
        <v>11</v>
      </c>
      <c r="I8" s="37"/>
      <c r="J8" s="37"/>
      <c r="K8" s="37"/>
      <c r="L8" s="37"/>
      <c r="M8" s="38"/>
      <c r="P8" s="8"/>
      <c r="Q8" s="4" t="s">
        <v>54</v>
      </c>
      <c r="R8" s="4" t="s">
        <v>55</v>
      </c>
      <c r="S8" s="4" t="s">
        <v>60</v>
      </c>
      <c r="T8" s="4" t="s">
        <v>56</v>
      </c>
      <c r="U8" s="9" t="s">
        <v>57</v>
      </c>
      <c r="W8" s="12" t="s">
        <v>34</v>
      </c>
      <c r="X8" s="19">
        <v>307</v>
      </c>
      <c r="Y8" s="19">
        <v>302</v>
      </c>
      <c r="Z8" s="19">
        <v>294</v>
      </c>
      <c r="AA8" s="19">
        <v>325</v>
      </c>
      <c r="AB8" s="14">
        <v>1228</v>
      </c>
    </row>
    <row r="9" spans="1:28" ht="15.75" thickBot="1" x14ac:dyDescent="0.3">
      <c r="A9" s="10" t="s">
        <v>22</v>
      </c>
      <c r="B9" s="4">
        <v>185</v>
      </c>
      <c r="C9" s="4">
        <v>183</v>
      </c>
      <c r="D9" s="4">
        <v>249</v>
      </c>
      <c r="E9" s="4">
        <v>299</v>
      </c>
      <c r="F9" s="11">
        <v>916</v>
      </c>
      <c r="H9" s="8"/>
      <c r="I9" s="4" t="s">
        <v>58</v>
      </c>
      <c r="J9" s="4" t="s">
        <v>53</v>
      </c>
      <c r="K9" s="4" t="s">
        <v>55</v>
      </c>
      <c r="L9" s="4" t="s">
        <v>56</v>
      </c>
      <c r="M9" s="9" t="s">
        <v>57</v>
      </c>
      <c r="P9" s="12" t="s">
        <v>4</v>
      </c>
      <c r="Q9" s="13">
        <v>294</v>
      </c>
      <c r="R9" s="13">
        <v>293</v>
      </c>
      <c r="S9" s="13">
        <v>301</v>
      </c>
      <c r="T9" s="13">
        <v>292</v>
      </c>
      <c r="U9" s="14">
        <v>1180</v>
      </c>
    </row>
    <row r="10" spans="1:28" x14ac:dyDescent="0.25">
      <c r="A10" s="10" t="s">
        <v>25</v>
      </c>
      <c r="B10" s="4">
        <v>177</v>
      </c>
      <c r="C10" s="4">
        <v>199</v>
      </c>
      <c r="D10" s="4">
        <v>204</v>
      </c>
      <c r="E10" s="4">
        <v>273</v>
      </c>
      <c r="F10" s="11">
        <v>853</v>
      </c>
      <c r="H10" s="10" t="s">
        <v>17</v>
      </c>
      <c r="I10" s="4">
        <v>242</v>
      </c>
      <c r="J10" s="4">
        <v>273</v>
      </c>
      <c r="K10" s="4">
        <v>272</v>
      </c>
      <c r="L10" s="4">
        <v>320</v>
      </c>
      <c r="M10" s="11">
        <v>1107</v>
      </c>
      <c r="T10" s="1"/>
    </row>
    <row r="11" spans="1:28" x14ac:dyDescent="0.25">
      <c r="A11" s="10" t="s">
        <v>23</v>
      </c>
      <c r="B11" s="4">
        <v>220</v>
      </c>
      <c r="C11" s="4">
        <v>216</v>
      </c>
      <c r="D11" s="4">
        <v>120</v>
      </c>
      <c r="E11" s="4">
        <v>268</v>
      </c>
      <c r="F11" s="11">
        <v>824</v>
      </c>
      <c r="H11" s="10" t="s">
        <v>15</v>
      </c>
      <c r="I11" s="4">
        <v>146</v>
      </c>
      <c r="J11" s="4">
        <v>250</v>
      </c>
      <c r="K11" s="4">
        <v>274</v>
      </c>
      <c r="L11" s="4">
        <v>319</v>
      </c>
      <c r="M11" s="11">
        <v>989</v>
      </c>
      <c r="T11" s="1"/>
    </row>
    <row r="12" spans="1:28" ht="15.75" thickBot="1" x14ac:dyDescent="0.3">
      <c r="A12" s="12" t="s">
        <v>26</v>
      </c>
      <c r="B12" s="13">
        <v>55</v>
      </c>
      <c r="C12" s="13">
        <v>112</v>
      </c>
      <c r="D12" s="13">
        <v>65</v>
      </c>
      <c r="E12" s="13">
        <v>168</v>
      </c>
      <c r="F12" s="14">
        <v>400</v>
      </c>
      <c r="H12" s="10" t="s">
        <v>16</v>
      </c>
      <c r="I12" s="4">
        <v>120</v>
      </c>
      <c r="J12" s="4">
        <v>201</v>
      </c>
      <c r="K12" s="4">
        <v>223</v>
      </c>
      <c r="L12" s="4">
        <v>261</v>
      </c>
      <c r="M12" s="11">
        <v>805</v>
      </c>
      <c r="T12" s="1"/>
    </row>
    <row r="13" spans="1:28" ht="15.75" thickBot="1" x14ac:dyDescent="0.3">
      <c r="H13" s="10" t="s">
        <v>12</v>
      </c>
      <c r="I13" s="4">
        <v>108</v>
      </c>
      <c r="J13" s="4">
        <v>200</v>
      </c>
      <c r="K13" s="4">
        <v>204</v>
      </c>
      <c r="L13" s="4">
        <v>261</v>
      </c>
      <c r="M13" s="11">
        <v>773</v>
      </c>
      <c r="T13" s="1"/>
    </row>
    <row r="14" spans="1:28" x14ac:dyDescent="0.25">
      <c r="A14" s="36" t="s">
        <v>28</v>
      </c>
      <c r="B14" s="37"/>
      <c r="C14" s="37"/>
      <c r="D14" s="37"/>
      <c r="E14" s="37"/>
      <c r="F14" s="38"/>
      <c r="H14" s="17" t="s">
        <v>14</v>
      </c>
      <c r="I14" s="6">
        <v>24</v>
      </c>
      <c r="J14" s="6">
        <v>112</v>
      </c>
      <c r="K14" s="6">
        <v>107</v>
      </c>
      <c r="L14" s="6">
        <v>228</v>
      </c>
      <c r="M14" s="18">
        <v>471</v>
      </c>
      <c r="T14" s="1"/>
    </row>
    <row r="15" spans="1:28" x14ac:dyDescent="0.25">
      <c r="A15" s="15"/>
      <c r="B15" s="4" t="s">
        <v>53</v>
      </c>
      <c r="C15" s="4" t="s">
        <v>54</v>
      </c>
      <c r="D15" s="4" t="s">
        <v>55</v>
      </c>
      <c r="E15" s="4" t="s">
        <v>56</v>
      </c>
      <c r="F15" s="9" t="s">
        <v>57</v>
      </c>
      <c r="H15" s="10" t="s">
        <v>13</v>
      </c>
      <c r="I15" s="4">
        <v>43</v>
      </c>
      <c r="J15" s="4">
        <v>45</v>
      </c>
      <c r="K15" s="4">
        <v>79</v>
      </c>
      <c r="L15" s="4">
        <v>213</v>
      </c>
      <c r="M15" s="11">
        <v>380</v>
      </c>
      <c r="T15" s="1"/>
    </row>
    <row r="16" spans="1:28" ht="15.75" thickBot="1" x14ac:dyDescent="0.3">
      <c r="A16" s="12" t="s">
        <v>27</v>
      </c>
      <c r="B16" s="13">
        <v>46</v>
      </c>
      <c r="C16" s="13">
        <v>46</v>
      </c>
      <c r="D16" s="13">
        <v>71</v>
      </c>
      <c r="E16" s="13">
        <v>135</v>
      </c>
      <c r="F16" s="14">
        <v>298</v>
      </c>
      <c r="H16" s="10" t="s">
        <v>40</v>
      </c>
      <c r="I16" s="4" t="s">
        <v>59</v>
      </c>
      <c r="J16" s="4" t="s">
        <v>59</v>
      </c>
      <c r="K16" s="4" t="s">
        <v>59</v>
      </c>
      <c r="L16" s="4" t="s">
        <v>59</v>
      </c>
      <c r="M16" s="11" t="s">
        <v>42</v>
      </c>
      <c r="T16" s="1"/>
    </row>
    <row r="17" spans="1:20" ht="15.75" thickBot="1" x14ac:dyDescent="0.3">
      <c r="A17" s="2"/>
      <c r="F17" s="2"/>
      <c r="H17" s="12" t="s">
        <v>41</v>
      </c>
      <c r="I17" s="13" t="s">
        <v>59</v>
      </c>
      <c r="J17" s="13" t="s">
        <v>59</v>
      </c>
      <c r="K17" s="13" t="s">
        <v>59</v>
      </c>
      <c r="L17" s="13" t="s">
        <v>59</v>
      </c>
      <c r="M17" s="14" t="s">
        <v>42</v>
      </c>
      <c r="T17" s="1"/>
    </row>
    <row r="18" spans="1:20" x14ac:dyDescent="0.25">
      <c r="A18" s="36" t="s">
        <v>29</v>
      </c>
      <c r="B18" s="37"/>
      <c r="C18" s="37"/>
      <c r="D18" s="37"/>
      <c r="E18" s="37"/>
      <c r="F18" s="38"/>
      <c r="T18" s="1"/>
    </row>
    <row r="19" spans="1:20" x14ac:dyDescent="0.25">
      <c r="A19" s="15"/>
      <c r="B19" s="4" t="s">
        <v>53</v>
      </c>
      <c r="C19" s="4" t="s">
        <v>54</v>
      </c>
      <c r="D19" s="4" t="s">
        <v>55</v>
      </c>
      <c r="E19" s="4" t="s">
        <v>56</v>
      </c>
      <c r="F19" s="9" t="s">
        <v>57</v>
      </c>
      <c r="T19" s="1"/>
    </row>
    <row r="20" spans="1:20" ht="15.75" thickBot="1" x14ac:dyDescent="0.3">
      <c r="A20" s="12" t="s">
        <v>30</v>
      </c>
      <c r="B20" s="13">
        <v>34</v>
      </c>
      <c r="C20" s="13">
        <v>105</v>
      </c>
      <c r="D20" s="13">
        <v>119</v>
      </c>
      <c r="E20" s="13">
        <v>166</v>
      </c>
      <c r="F20" s="14">
        <v>424</v>
      </c>
      <c r="T20" s="1"/>
    </row>
    <row r="21" spans="1:20" x14ac:dyDescent="0.25">
      <c r="T21" s="1"/>
    </row>
    <row r="22" spans="1:20" ht="15" customHeight="1" x14ac:dyDescent="0.25">
      <c r="A22" s="35" t="s">
        <v>61</v>
      </c>
      <c r="B22" s="35"/>
      <c r="C22" s="35"/>
      <c r="D22" s="35"/>
      <c r="E22" s="35"/>
      <c r="F22" s="35"/>
      <c r="T22" s="1"/>
    </row>
    <row r="23" spans="1:20" x14ac:dyDescent="0.25">
      <c r="A23" s="35"/>
      <c r="B23" s="35"/>
      <c r="C23" s="35"/>
      <c r="D23" s="35"/>
      <c r="E23" s="35"/>
      <c r="F23" s="35"/>
      <c r="T23" s="1"/>
    </row>
    <row r="24" spans="1:20" x14ac:dyDescent="0.25">
      <c r="A24" s="35"/>
      <c r="B24" s="35"/>
      <c r="C24" s="35"/>
      <c r="D24" s="35"/>
      <c r="E24" s="35"/>
      <c r="F24" s="35"/>
      <c r="T24" s="1"/>
    </row>
    <row r="25" spans="1:20" x14ac:dyDescent="0.25">
      <c r="A25" s="35"/>
      <c r="B25" s="35"/>
      <c r="C25" s="35"/>
      <c r="D25" s="35"/>
      <c r="E25" s="35"/>
      <c r="F25" s="35"/>
      <c r="T25" s="1"/>
    </row>
    <row r="26" spans="1:20" x14ac:dyDescent="0.25">
      <c r="A26" s="2"/>
      <c r="B26" s="2"/>
      <c r="T26" s="1"/>
    </row>
    <row r="27" spans="1:20" x14ac:dyDescent="0.25">
      <c r="A27" s="2"/>
      <c r="T27" s="1"/>
    </row>
    <row r="28" spans="1:20" x14ac:dyDescent="0.25">
      <c r="A28" s="7"/>
      <c r="T28" s="1"/>
    </row>
    <row r="29" spans="1:20" x14ac:dyDescent="0.25">
      <c r="T29" s="1"/>
    </row>
    <row r="30" spans="1:20" x14ac:dyDescent="0.25">
      <c r="T30" s="1"/>
    </row>
    <row r="31" spans="1:20" x14ac:dyDescent="0.25">
      <c r="T31" s="1"/>
    </row>
    <row r="32" spans="1:20" x14ac:dyDescent="0.25">
      <c r="A32" s="2"/>
      <c r="B32" s="2"/>
      <c r="T32" s="1"/>
    </row>
    <row r="33" spans="20:20" x14ac:dyDescent="0.25">
      <c r="T33" s="1"/>
    </row>
    <row r="34" spans="20:20" x14ac:dyDescent="0.25">
      <c r="T34" s="1"/>
    </row>
    <row r="35" spans="20:20" x14ac:dyDescent="0.25">
      <c r="T35" s="1"/>
    </row>
    <row r="36" spans="20:20" x14ac:dyDescent="0.25">
      <c r="T36" s="1"/>
    </row>
    <row r="37" spans="20:20" x14ac:dyDescent="0.25">
      <c r="T37" s="1"/>
    </row>
    <row r="38" spans="20:20" x14ac:dyDescent="0.25">
      <c r="T38" s="1"/>
    </row>
    <row r="39" spans="20:20" x14ac:dyDescent="0.25">
      <c r="T39" s="1"/>
    </row>
    <row r="40" spans="20:20" x14ac:dyDescent="0.25">
      <c r="T40" s="1"/>
    </row>
    <row r="41" spans="20:20" x14ac:dyDescent="0.25">
      <c r="T41" s="1"/>
    </row>
    <row r="42" spans="20:20" x14ac:dyDescent="0.25">
      <c r="T42" s="1"/>
    </row>
    <row r="43" spans="20:20" x14ac:dyDescent="0.25">
      <c r="T43" s="1"/>
    </row>
    <row r="44" spans="20:20" x14ac:dyDescent="0.25">
      <c r="T44" s="1"/>
    </row>
    <row r="45" spans="20:20" x14ac:dyDescent="0.25">
      <c r="T45" s="1"/>
    </row>
    <row r="46" spans="20:20" x14ac:dyDescent="0.25">
      <c r="T46" s="1"/>
    </row>
    <row r="47" spans="20:20" x14ac:dyDescent="0.25">
      <c r="T47" s="1"/>
    </row>
  </sheetData>
  <mergeCells count="10">
    <mergeCell ref="A22:F25"/>
    <mergeCell ref="H1:M1"/>
    <mergeCell ref="W1:AB1"/>
    <mergeCell ref="W6:AB6"/>
    <mergeCell ref="P1:U1"/>
    <mergeCell ref="A18:F18"/>
    <mergeCell ref="A14:F14"/>
    <mergeCell ref="H8:M8"/>
    <mergeCell ref="A1:F1"/>
    <mergeCell ref="A6:F6"/>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9" sqref="G9"/>
    </sheetView>
  </sheetViews>
  <sheetFormatPr defaultRowHeight="15" x14ac:dyDescent="0.25"/>
  <cols>
    <col min="1" max="1" width="19.85546875" bestFit="1" customWidth="1"/>
  </cols>
  <sheetData>
    <row r="1" spans="1:4" x14ac:dyDescent="0.25">
      <c r="A1" s="42" t="s">
        <v>35</v>
      </c>
      <c r="B1" s="43"/>
      <c r="C1" s="43"/>
      <c r="D1" s="44"/>
    </row>
    <row r="2" spans="1:4" x14ac:dyDescent="0.25">
      <c r="A2" s="8" t="s">
        <v>17</v>
      </c>
      <c r="B2" s="5">
        <v>1107</v>
      </c>
      <c r="C2" s="45" t="s">
        <v>36</v>
      </c>
      <c r="D2" s="49">
        <f>SUM(B2:B4)</f>
        <v>2796</v>
      </c>
    </row>
    <row r="3" spans="1:4" x14ac:dyDescent="0.25">
      <c r="A3" s="8" t="s">
        <v>22</v>
      </c>
      <c r="B3" s="5">
        <v>916</v>
      </c>
      <c r="C3" s="46"/>
      <c r="D3" s="50"/>
    </row>
    <row r="4" spans="1:4" x14ac:dyDescent="0.25">
      <c r="A4" s="8" t="s">
        <v>12</v>
      </c>
      <c r="B4" s="5">
        <v>773</v>
      </c>
      <c r="C4" s="47"/>
      <c r="D4" s="52"/>
    </row>
    <row r="5" spans="1:4" x14ac:dyDescent="0.25">
      <c r="A5" s="10" t="s">
        <v>25</v>
      </c>
      <c r="B5" s="3">
        <v>853</v>
      </c>
      <c r="C5" s="45" t="s">
        <v>37</v>
      </c>
      <c r="D5" s="49">
        <f>SUM(B5:B7)</f>
        <v>2129</v>
      </c>
    </row>
    <row r="6" spans="1:4" x14ac:dyDescent="0.25">
      <c r="A6" s="10" t="s">
        <v>16</v>
      </c>
      <c r="B6" s="3">
        <v>805</v>
      </c>
      <c r="C6" s="46"/>
      <c r="D6" s="50"/>
    </row>
    <row r="7" spans="1:4" ht="15.75" thickBot="1" x14ac:dyDescent="0.3">
      <c r="A7" s="22" t="s">
        <v>14</v>
      </c>
      <c r="B7" s="32">
        <v>471</v>
      </c>
      <c r="C7" s="48"/>
      <c r="D7" s="51"/>
    </row>
  </sheetData>
  <mergeCells count="5">
    <mergeCell ref="A1:D1"/>
    <mergeCell ref="C2:C4"/>
    <mergeCell ref="C5:C7"/>
    <mergeCell ref="D5:D7"/>
    <mergeCell ref="D2:D4"/>
  </mergeCells>
  <pageMargins left="0.7" right="0.7" top="0.75" bottom="0.75" header="0.3" footer="0.3"/>
  <pageSetup paperSize="9" orientation="portrait" horizontalDpi="4294967293" verticalDpi="0" r:id="rId1"/>
  <ignoredErrors>
    <ignoredError sqref="D5 D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J9" sqref="J9"/>
    </sheetView>
  </sheetViews>
  <sheetFormatPr defaultColWidth="9.140625" defaultRowHeight="15" x14ac:dyDescent="0.25"/>
  <cols>
    <col min="1" max="1" width="14.5703125" style="1" bestFit="1" customWidth="1"/>
    <col min="2" max="3" width="9.140625" style="1"/>
    <col min="4" max="4" width="16.28515625" style="1" bestFit="1" customWidth="1"/>
    <col min="5" max="6" width="9.140625" style="1"/>
    <col min="7" max="7" width="15.7109375" style="1" bestFit="1" customWidth="1"/>
    <col min="8" max="9" width="9.140625" style="1"/>
    <col min="10" max="10" width="13.42578125" style="1" bestFit="1" customWidth="1"/>
    <col min="11" max="12" width="9.140625" style="1"/>
    <col min="13" max="13" width="16.42578125" style="1" bestFit="1" customWidth="1"/>
    <col min="14" max="16384" width="9.140625" style="1"/>
  </cols>
  <sheetData>
    <row r="1" spans="1:14" x14ac:dyDescent="0.25">
      <c r="A1" s="53" t="s">
        <v>48</v>
      </c>
      <c r="B1" s="54"/>
      <c r="D1" s="55" t="s">
        <v>49</v>
      </c>
      <c r="E1" s="56"/>
      <c r="G1" s="42" t="s">
        <v>46</v>
      </c>
      <c r="H1" s="44"/>
      <c r="J1" s="53" t="s">
        <v>47</v>
      </c>
      <c r="K1" s="54"/>
      <c r="M1" s="42" t="s">
        <v>51</v>
      </c>
      <c r="N1" s="44"/>
    </row>
    <row r="2" spans="1:14" ht="15.75" thickBot="1" x14ac:dyDescent="0.3">
      <c r="A2" s="25" t="s">
        <v>24</v>
      </c>
      <c r="B2" s="26">
        <v>500</v>
      </c>
      <c r="D2" s="8" t="s">
        <v>44</v>
      </c>
      <c r="E2" s="9">
        <v>502</v>
      </c>
      <c r="G2" s="25" t="s">
        <v>34</v>
      </c>
      <c r="H2" s="26">
        <v>590</v>
      </c>
      <c r="J2" s="30" t="s">
        <v>30</v>
      </c>
      <c r="K2" s="31" t="s">
        <v>42</v>
      </c>
      <c r="M2" s="25" t="s">
        <v>52</v>
      </c>
      <c r="N2" s="26">
        <v>613</v>
      </c>
    </row>
    <row r="3" spans="1:14" ht="15.75" thickBot="1" x14ac:dyDescent="0.3">
      <c r="A3" s="8" t="s">
        <v>1</v>
      </c>
      <c r="B3" s="9">
        <v>347</v>
      </c>
      <c r="D3" s="8" t="s">
        <v>31</v>
      </c>
      <c r="E3" s="9">
        <v>475</v>
      </c>
      <c r="G3" s="8" t="s">
        <v>6</v>
      </c>
      <c r="H3" s="9" t="s">
        <v>42</v>
      </c>
      <c r="M3" s="30" t="s">
        <v>50</v>
      </c>
      <c r="N3" s="31">
        <v>192</v>
      </c>
    </row>
    <row r="4" spans="1:14" x14ac:dyDescent="0.25">
      <c r="A4" s="8" t="s">
        <v>25</v>
      </c>
      <c r="B4" s="9">
        <v>326</v>
      </c>
      <c r="D4" s="15" t="s">
        <v>16</v>
      </c>
      <c r="E4" s="27">
        <v>329</v>
      </c>
      <c r="G4" s="15" t="s">
        <v>9</v>
      </c>
      <c r="H4" s="27">
        <v>202</v>
      </c>
    </row>
    <row r="5" spans="1:14" x14ac:dyDescent="0.25">
      <c r="A5" s="33" t="s">
        <v>2</v>
      </c>
      <c r="B5" s="16">
        <v>174</v>
      </c>
      <c r="D5" s="8" t="s">
        <v>14</v>
      </c>
      <c r="E5" s="9">
        <v>266</v>
      </c>
      <c r="G5" s="8" t="s">
        <v>20</v>
      </c>
      <c r="H5" s="9">
        <v>181</v>
      </c>
    </row>
    <row r="6" spans="1:14" ht="15.75" thickBot="1" x14ac:dyDescent="0.3">
      <c r="A6" s="28" t="s">
        <v>45</v>
      </c>
      <c r="B6" s="29">
        <v>114</v>
      </c>
      <c r="D6" s="15" t="s">
        <v>43</v>
      </c>
      <c r="E6" s="27">
        <v>198</v>
      </c>
      <c r="G6" s="28" t="s">
        <v>19</v>
      </c>
      <c r="H6" s="29" t="s">
        <v>42</v>
      </c>
    </row>
    <row r="7" spans="1:14" ht="30" x14ac:dyDescent="0.25">
      <c r="D7" s="34" t="s">
        <v>32</v>
      </c>
      <c r="E7" s="9">
        <v>103</v>
      </c>
    </row>
    <row r="8" spans="1:14" x14ac:dyDescent="0.25">
      <c r="D8" s="15" t="s">
        <v>40</v>
      </c>
      <c r="E8" s="27" t="s">
        <v>42</v>
      </c>
    </row>
    <row r="9" spans="1:14" ht="15.75" thickBot="1" x14ac:dyDescent="0.3">
      <c r="D9" s="30" t="s">
        <v>41</v>
      </c>
      <c r="E9" s="31" t="s">
        <v>42</v>
      </c>
    </row>
  </sheetData>
  <mergeCells count="5">
    <mergeCell ref="A1:B1"/>
    <mergeCell ref="D1:E1"/>
    <mergeCell ref="J1:K1"/>
    <mergeCell ref="G1:H1"/>
    <mergeCell ref="M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0.710937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Individual Results 21-04-18</vt:lpstr>
      <vt:lpstr>Team Scores - 21-04-18 </vt:lpstr>
      <vt:lpstr>H2H Ranking Round</vt:lpstr>
      <vt:lpstr>H2H Matches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Smeaton</dc:creator>
  <cp:lastModifiedBy>U208671</cp:lastModifiedBy>
  <dcterms:created xsi:type="dcterms:W3CDTF">2018-04-21T15:54:13Z</dcterms:created>
  <dcterms:modified xsi:type="dcterms:W3CDTF">2018-05-21T10:55:15Z</dcterms:modified>
</cp:coreProperties>
</file>